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9" i="1" l="1"/>
  <c r="K10" i="1"/>
  <c r="H8" i="1"/>
  <c r="H7" i="1" s="1"/>
  <c r="H6" i="1" s="1"/>
  <c r="I8" i="1"/>
  <c r="I7" i="1" s="1"/>
  <c r="I6" i="1" s="1"/>
  <c r="J8" i="1"/>
  <c r="J7" i="1" s="1"/>
  <c r="J6" i="1" s="1"/>
  <c r="G8" i="1"/>
  <c r="G7" i="1" s="1"/>
  <c r="G6" i="1" s="1"/>
  <c r="K6" i="1" l="1"/>
  <c r="K8" i="1"/>
  <c r="K7" i="1"/>
</calcChain>
</file>

<file path=xl/sharedStrings.xml><?xml version="1.0" encoding="utf-8"?>
<sst xmlns="http://schemas.openxmlformats.org/spreadsheetml/2006/main" count="41" uniqueCount="25">
  <si>
    <t>Перечень мероприятий подпрограммы с указанием объема средств на их реализацию и ожидаемых результатов</t>
  </si>
  <si>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</si>
  <si>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</si>
  <si>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</si>
  <si>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</si>
  <si>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</si>
  <si>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</si>
  <si>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</si>
  <si>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Расходы(тыс. руб.), годы</t>
  </si>
  <si>
    <t>2015 год</t>
  </si>
  <si>
    <t>2016 год</t>
  </si>
  <si>
    <t>2017 год</t>
  </si>
  <si>
    <t>2014 год</t>
  </si>
  <si>
    <t>Итого на  период</t>
  </si>
  <si>
    <t>Цель: Формирование экологической культуры несовершеннолетних граждан путем трудового развития личности</t>
  </si>
  <si>
    <t>Задача: Приобщение подростков к труду, путем создания временных рабочих мест, имеющих социально полезную направленность.</t>
  </si>
  <si>
    <t xml:space="preserve">Мероприятие 1. Оплата труда </t>
  </si>
  <si>
    <t>1.1. Заработная плата</t>
  </si>
  <si>
    <t>1.2. Начисления на заработную плату</t>
  </si>
  <si>
    <t>Администрация Танзыбейского сельсовета</t>
  </si>
  <si>
    <t>027</t>
  </si>
  <si>
    <t>0503</t>
  </si>
  <si>
    <t xml:space="preserve">507 88 62 </t>
  </si>
  <si>
    <t>120</t>
  </si>
  <si>
    <t xml:space="preserve">Приложение № 2 
к  подпрограмме «Содействие временной занятости несовершеннолетних граждан                                                                                                                                                   от 14 до 18 лет по благоустройству населенных пунктов 
Танзыбейского сельсовета», реализуемой в рамках муниципальной программы                                                                                                          Танзыбейского сельсовета «Создание условий для комфортного, безопасного проживания и                                                                                                                                                   повышение качества жизни населения  на территории Танзыбейского                                                                                                                                                                  сельсовета Ермаковского района Красноярского края»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</si>
</sst>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5" fillId="0" borderId="5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49" fontId="0" fillId="0" borderId="1" xfId="0" applyNumberFormat="1" applyBorder="1" applyAlignment="1">
      <alignment wrapText="1"/>
    </xf>
    <xf numFmtId="2" fontId="0" fillId="0" borderId="3" xfId="0" applyNumberFormat="1" applyBorder="1" applyAlignment="1">
      <alignment wrapText="1"/>
    </xf>
    <xf numFmtId="2" fontId="0" fillId="0" borderId="1" xfId="0" applyNumberForma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topLeftCell="A4" workbookViewId="0">
      <selection activeCell="A2" sqref="A2:K2"/>
    </sheetView>
  </sheetViews>
  <sheetFormatPr defaultRowHeight="15" x14ac:dyDescent="0.25"/>
  <cols>
    <col min="1" max="1" width="32.140625" customWidth="1"/>
    <col min="2" max="2" width="13.140625" customWidth="1"/>
    <col min="3" max="3" width="8" customWidth="1"/>
    <col min="11" max="11" width="9.5703125" bestFit="1" customWidth="1"/>
  </cols>
  <sheetData>
    <row r="1" spans="1:14" ht="128.25" customHeight="1" x14ac:dyDescent="0.25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"/>
      <c r="M1" s="1"/>
      <c r="N1" s="1"/>
    </row>
    <row r="2" spans="1:14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14"/>
      <c r="M2" s="14"/>
      <c r="N2" s="14"/>
    </row>
    <row r="4" spans="1:14" ht="63" customHeight="1" x14ac:dyDescent="0.25">
      <c r="A4" s="15" t="s">
        <v>1</v>
      </c>
      <c r="B4" s="15" t="s">
        <v>2</v>
      </c>
      <c r="C4" s="21" t="s">
        <v>3</v>
      </c>
      <c r="D4" s="21"/>
      <c r="E4" s="21"/>
      <c r="F4" s="21"/>
      <c r="G4" s="21" t="s">
        <v>8</v>
      </c>
      <c r="H4" s="21"/>
      <c r="I4" s="21"/>
      <c r="J4" s="21"/>
      <c r="K4" s="21"/>
    </row>
    <row r="5" spans="1:14" ht="47.25" x14ac:dyDescent="0.25">
      <c r="A5" s="15"/>
      <c r="B5" s="15"/>
      <c r="C5" s="3" t="s">
        <v>4</v>
      </c>
      <c r="D5" s="3" t="s">
        <v>5</v>
      </c>
      <c r="E5" s="3" t="s">
        <v>6</v>
      </c>
      <c r="F5" s="3" t="s">
        <v>7</v>
      </c>
      <c r="G5" s="3" t="s">
        <v>12</v>
      </c>
      <c r="H5" s="3" t="s">
        <v>9</v>
      </c>
      <c r="I5" s="3" t="s">
        <v>10</v>
      </c>
      <c r="J5" s="3" t="s">
        <v>11</v>
      </c>
      <c r="K5" s="3" t="s">
        <v>13</v>
      </c>
    </row>
    <row r="6" spans="1:14" ht="75.75" thickBot="1" x14ac:dyDescent="0.3">
      <c r="A6" s="4" t="s">
        <v>14</v>
      </c>
      <c r="B6" s="4"/>
      <c r="C6" s="8" t="s">
        <v>20</v>
      </c>
      <c r="D6" s="8" t="s">
        <v>21</v>
      </c>
      <c r="E6" s="8" t="s">
        <v>22</v>
      </c>
      <c r="F6" s="8" t="s">
        <v>23</v>
      </c>
      <c r="G6" s="9">
        <f>G7</f>
        <v>28000</v>
      </c>
      <c r="H6" s="9">
        <f t="shared" ref="H6:J6" si="0">H7</f>
        <v>37000</v>
      </c>
      <c r="I6" s="9">
        <f t="shared" si="0"/>
        <v>33300</v>
      </c>
      <c r="J6" s="9">
        <f t="shared" si="0"/>
        <v>33300</v>
      </c>
      <c r="K6" s="9">
        <f>G6+H6+I6+J6</f>
        <v>131600</v>
      </c>
    </row>
    <row r="7" spans="1:14" ht="79.5" thickBot="1" x14ac:dyDescent="0.3">
      <c r="A7" s="5" t="s">
        <v>15</v>
      </c>
      <c r="B7" s="2"/>
      <c r="C7" s="8" t="s">
        <v>20</v>
      </c>
      <c r="D7" s="8" t="s">
        <v>21</v>
      </c>
      <c r="E7" s="8" t="s">
        <v>22</v>
      </c>
      <c r="F7" s="8" t="s">
        <v>23</v>
      </c>
      <c r="G7" s="10">
        <f>G8</f>
        <v>28000</v>
      </c>
      <c r="H7" s="10">
        <f t="shared" ref="H7:J7" si="1">H8</f>
        <v>37000</v>
      </c>
      <c r="I7" s="10">
        <f t="shared" si="1"/>
        <v>33300</v>
      </c>
      <c r="J7" s="10">
        <f t="shared" si="1"/>
        <v>33300</v>
      </c>
      <c r="K7" s="9">
        <f t="shared" ref="K7:K10" si="2">G7+H7+I7+J7</f>
        <v>131600</v>
      </c>
    </row>
    <row r="8" spans="1:14" ht="16.5" thickBot="1" x14ac:dyDescent="0.3">
      <c r="A8" s="6" t="s">
        <v>16</v>
      </c>
      <c r="B8" s="16" t="s">
        <v>19</v>
      </c>
      <c r="C8" s="8" t="s">
        <v>20</v>
      </c>
      <c r="D8" s="8" t="s">
        <v>21</v>
      </c>
      <c r="E8" s="8" t="s">
        <v>22</v>
      </c>
      <c r="F8" s="8" t="s">
        <v>23</v>
      </c>
      <c r="G8" s="10">
        <f>G9+G10</f>
        <v>28000</v>
      </c>
      <c r="H8" s="10">
        <f t="shared" ref="H8:J8" si="3">H9+H10</f>
        <v>37000</v>
      </c>
      <c r="I8" s="10">
        <f t="shared" si="3"/>
        <v>33300</v>
      </c>
      <c r="J8" s="10">
        <f t="shared" si="3"/>
        <v>33300</v>
      </c>
      <c r="K8" s="9">
        <f t="shared" si="2"/>
        <v>131600</v>
      </c>
    </row>
    <row r="9" spans="1:14" ht="25.5" customHeight="1" thickBot="1" x14ac:dyDescent="0.3">
      <c r="A9" s="6" t="s">
        <v>17</v>
      </c>
      <c r="B9" s="17"/>
      <c r="C9" s="8" t="s">
        <v>20</v>
      </c>
      <c r="D9" s="8" t="s">
        <v>21</v>
      </c>
      <c r="E9" s="8" t="s">
        <v>22</v>
      </c>
      <c r="F9" s="8" t="s">
        <v>23</v>
      </c>
      <c r="G9" s="10">
        <v>21505</v>
      </c>
      <c r="H9" s="10">
        <v>25826</v>
      </c>
      <c r="I9" s="10">
        <v>23243</v>
      </c>
      <c r="J9" s="10">
        <v>23243</v>
      </c>
      <c r="K9" s="9">
        <f t="shared" si="2"/>
        <v>93817</v>
      </c>
    </row>
    <row r="10" spans="1:14" ht="35.25" customHeight="1" thickBot="1" x14ac:dyDescent="0.3">
      <c r="A10" s="7" t="s">
        <v>18</v>
      </c>
      <c r="B10" s="18"/>
      <c r="C10" s="8" t="s">
        <v>20</v>
      </c>
      <c r="D10" s="8" t="s">
        <v>21</v>
      </c>
      <c r="E10" s="8" t="s">
        <v>22</v>
      </c>
      <c r="F10" s="8" t="s">
        <v>23</v>
      </c>
      <c r="G10" s="10">
        <v>6495</v>
      </c>
      <c r="H10" s="10">
        <v>11174</v>
      </c>
      <c r="I10" s="10">
        <v>10057</v>
      </c>
      <c r="J10" s="10">
        <v>10057</v>
      </c>
      <c r="K10" s="9">
        <f t="shared" si="2"/>
        <v>37783</v>
      </c>
    </row>
    <row r="11" spans="1:14" ht="1.5" customHeight="1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</row>
    <row r="12" spans="1:14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</row>
    <row r="13" spans="1:14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</row>
    <row r="14" spans="1:14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</row>
    <row r="15" spans="1:14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</row>
    <row r="16" spans="1:14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</row>
    <row r="17" spans="1:1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</row>
    <row r="18" spans="1:1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</row>
    <row r="19" spans="1:1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</row>
    <row r="20" spans="1:11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</row>
    <row r="21" spans="1:11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</row>
    <row r="22" spans="1:11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</row>
    <row r="23" spans="1:1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</row>
  </sheetData>
  <mergeCells count="7">
    <mergeCell ref="A4:A5"/>
    <mergeCell ref="B8:B10"/>
    <mergeCell ref="A1:K1"/>
    <mergeCell ref="A2:K2"/>
    <mergeCell ref="B4:B5"/>
    <mergeCell ref="C4:F4"/>
    <mergeCell ref="G4:K4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2014-12-02T05:14:36Z</dcterms:modified>
</cp:coreProperties>
</file>