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0" i="1" l="1"/>
  <c r="K11" i="1"/>
  <c r="H9" i="1"/>
  <c r="H8" i="1" s="1"/>
  <c r="H7" i="1" s="1"/>
  <c r="I9" i="1"/>
  <c r="I8" i="1" s="1"/>
  <c r="I7" i="1" s="1"/>
  <c r="J9" i="1"/>
  <c r="J8" i="1" s="1"/>
  <c r="J7" i="1" s="1"/>
  <c r="G9" i="1"/>
  <c r="G8" i="1" s="1"/>
  <c r="G7" i="1" s="1"/>
  <c r="K7" i="1" l="1"/>
  <c r="K9" i="1"/>
  <c r="K8" i="1"/>
</calcChain>
</file>

<file path=xl/sharedStrings.xml><?xml version="1.0" encoding="utf-8"?>
<sst xmlns="http://schemas.openxmlformats.org/spreadsheetml/2006/main" count="42" uniqueCount="26">
  <si>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</si>
  <si>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</si>
  <si>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</si>
  <si>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</si>
  <si>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</si>
  <si>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</si>
  <si>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</si>
  <si>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</si>
  <si>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</si>
  <si>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</si>
  <si>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</si>
  <si>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</si>
  <si>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</si>
  <si>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</si>
  <si>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Цель: Формирование экологической культуры несовершеннолетних граждан путем трудового развития личности</t>
  </si>
  <si>
    <t>Задача: Приобщение подростков к труду, путем создания временных рабочих мест, имеющих социально полезную направленность.</t>
  </si>
  <si>
    <t xml:space="preserve">Мероприятие 1. Оплата труда 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</si>
  <si>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</si>
  <si>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</si>
  <si>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</si>
  <si>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027</t>
  </si>
  <si>
    <t>0503</t>
  </si>
  <si>
    <t xml:space="preserve">507 88 62 </t>
  </si>
  <si>
    <t>120</t>
  </si>
  <si>
    <t xml:space="preserve">Приложение №7
к постановлению № 99-п от 12.12.14 «О внесении изменений в постановление №102-п « Об утверждении муниципальной программы «Создание условий для комфортного, безопасного проживания и повышение качества жизни населения на территории Танзыбейского сельсовета Ермаковского района Красноярского края»
</t>
  </si>
  <si>
    <t xml:space="preserve">Приложение № 7
к  подпрограмме «Содействие временной занятости несовершеннолетних граждан                                                                                                                                                   от 14 до 18 лет по благоустройству населенных пунктов 
Танзыбейского сельсовета», реализуемой в рамках муниципальной программы                                                                                                          Танзыбейского сельсовета «Создание условий для комфортного, безопасного проживания и                                                                                                                                                   повышение качества жизни населения  на территории Танзыбейского                             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</si>
</sst>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1" fillId="0" borderId="0" xfId="0" applyFont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2" fontId="2" fillId="0" borderId="3" xfId="0" applyNumberFormat="1" applyFont="1" applyBorder="1" applyAlignment="1">
      <alignment wrapText="1"/>
    </xf>
    <xf numFmtId="0" fontId="5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6" fillId="0" borderId="4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6" fillId="0" borderId="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topLeftCell="A2" workbookViewId="0">
      <selection activeCell="A2" sqref="A2:K2"/>
    </sheetView>
  </sheetViews>
  <sheetFormatPr defaultRowHeight="15" x14ac:dyDescent="0.25"/>
  <cols>
    <col min="1" max="1" width="32.140625" customWidth="1"/>
    <col min="2" max="2" width="13.140625" customWidth="1"/>
    <col min="3" max="3" width="8" customWidth="1"/>
    <col min="11" max="11" width="9.5703125" bestFit="1" customWidth="1"/>
  </cols>
  <sheetData>
    <row r="1" spans="1:14" ht="73.5" customHeight="1" x14ac:dyDescent="0.25">
      <c r="A1" s="5" t="s">
        <v>24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4" ht="128.25" customHeight="1" x14ac:dyDescent="0.25">
      <c r="A2" s="5" t="s">
        <v>25</v>
      </c>
      <c r="B2" s="5"/>
      <c r="C2" s="5"/>
      <c r="D2" s="5"/>
      <c r="E2" s="5"/>
      <c r="F2" s="5"/>
      <c r="G2" s="5"/>
      <c r="H2" s="5"/>
      <c r="I2" s="5"/>
      <c r="J2" s="5"/>
      <c r="K2" s="5"/>
      <c r="L2" s="1"/>
      <c r="M2" s="1"/>
      <c r="N2" s="1"/>
    </row>
    <row r="3" spans="1:14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4"/>
      <c r="M3" s="4"/>
      <c r="N3" s="4"/>
    </row>
    <row r="5" spans="1:14" ht="63" customHeight="1" x14ac:dyDescent="0.25">
      <c r="A5" s="8" t="s">
        <v>1</v>
      </c>
      <c r="B5" s="8" t="s">
        <v>2</v>
      </c>
      <c r="C5" s="8" t="s">
        <v>3</v>
      </c>
      <c r="D5" s="8"/>
      <c r="E5" s="8"/>
      <c r="F5" s="8"/>
      <c r="G5" s="8" t="s">
        <v>8</v>
      </c>
      <c r="H5" s="8"/>
      <c r="I5" s="8"/>
      <c r="J5" s="8"/>
      <c r="K5" s="8"/>
    </row>
    <row r="6" spans="1:14" ht="21" x14ac:dyDescent="0.25">
      <c r="A6" s="8"/>
      <c r="B6" s="8"/>
      <c r="C6" s="9" t="s">
        <v>4</v>
      </c>
      <c r="D6" s="9" t="s">
        <v>5</v>
      </c>
      <c r="E6" s="9" t="s">
        <v>6</v>
      </c>
      <c r="F6" s="9" t="s">
        <v>7</v>
      </c>
      <c r="G6" s="9" t="s">
        <v>12</v>
      </c>
      <c r="H6" s="9" t="s">
        <v>9</v>
      </c>
      <c r="I6" s="9" t="s">
        <v>10</v>
      </c>
      <c r="J6" s="9" t="s">
        <v>11</v>
      </c>
      <c r="K6" s="9" t="s">
        <v>13</v>
      </c>
    </row>
    <row r="7" spans="1:14" ht="35.25" thickBot="1" x14ac:dyDescent="0.3">
      <c r="A7" s="10" t="s">
        <v>14</v>
      </c>
      <c r="B7" s="10"/>
      <c r="C7" s="11" t="s">
        <v>20</v>
      </c>
      <c r="D7" s="11" t="s">
        <v>21</v>
      </c>
      <c r="E7" s="11" t="s">
        <v>22</v>
      </c>
      <c r="F7" s="11" t="s">
        <v>23</v>
      </c>
      <c r="G7" s="12">
        <f>G8</f>
        <v>33344.33</v>
      </c>
      <c r="H7" s="12">
        <f t="shared" ref="H7:J7" si="0">H8</f>
        <v>37000</v>
      </c>
      <c r="I7" s="12">
        <f t="shared" si="0"/>
        <v>33300</v>
      </c>
      <c r="J7" s="12">
        <f t="shared" si="0"/>
        <v>33300</v>
      </c>
      <c r="K7" s="12">
        <f>G7+H7+I7+J7</f>
        <v>136944.33000000002</v>
      </c>
    </row>
    <row r="8" spans="1:14" ht="45.75" thickBot="1" x14ac:dyDescent="0.3">
      <c r="A8" s="13" t="s">
        <v>15</v>
      </c>
      <c r="B8" s="14"/>
      <c r="C8" s="11" t="s">
        <v>20</v>
      </c>
      <c r="D8" s="11" t="s">
        <v>21</v>
      </c>
      <c r="E8" s="11" t="s">
        <v>22</v>
      </c>
      <c r="F8" s="11" t="s">
        <v>23</v>
      </c>
      <c r="G8" s="15">
        <f>G9</f>
        <v>33344.33</v>
      </c>
      <c r="H8" s="15">
        <f t="shared" ref="H8:J8" si="1">H9</f>
        <v>37000</v>
      </c>
      <c r="I8" s="15">
        <f t="shared" si="1"/>
        <v>33300</v>
      </c>
      <c r="J8" s="15">
        <f t="shared" si="1"/>
        <v>33300</v>
      </c>
      <c r="K8" s="12">
        <f t="shared" ref="K8:K11" si="2">G8+H8+I8+J8</f>
        <v>136944.33000000002</v>
      </c>
    </row>
    <row r="9" spans="1:14" ht="15.75" thickBot="1" x14ac:dyDescent="0.3">
      <c r="A9" s="16" t="s">
        <v>16</v>
      </c>
      <c r="B9" s="17" t="s">
        <v>19</v>
      </c>
      <c r="C9" s="11" t="s">
        <v>20</v>
      </c>
      <c r="D9" s="11" t="s">
        <v>21</v>
      </c>
      <c r="E9" s="11" t="s">
        <v>22</v>
      </c>
      <c r="F9" s="11" t="s">
        <v>23</v>
      </c>
      <c r="G9" s="15">
        <f>G10+G11</f>
        <v>33344.33</v>
      </c>
      <c r="H9" s="15">
        <f t="shared" ref="H9:J9" si="3">H10+H11</f>
        <v>37000</v>
      </c>
      <c r="I9" s="15">
        <f t="shared" si="3"/>
        <v>33300</v>
      </c>
      <c r="J9" s="15">
        <f t="shared" si="3"/>
        <v>33300</v>
      </c>
      <c r="K9" s="12">
        <f t="shared" si="2"/>
        <v>136944.33000000002</v>
      </c>
    </row>
    <row r="10" spans="1:14" ht="25.5" customHeight="1" thickBot="1" x14ac:dyDescent="0.3">
      <c r="A10" s="16" t="s">
        <v>17</v>
      </c>
      <c r="B10" s="18"/>
      <c r="C10" s="11" t="s">
        <v>20</v>
      </c>
      <c r="D10" s="11" t="s">
        <v>21</v>
      </c>
      <c r="E10" s="11" t="s">
        <v>22</v>
      </c>
      <c r="F10" s="11" t="s">
        <v>23</v>
      </c>
      <c r="G10" s="15">
        <v>24971.98</v>
      </c>
      <c r="H10" s="15">
        <v>25826</v>
      </c>
      <c r="I10" s="15">
        <v>23243</v>
      </c>
      <c r="J10" s="15">
        <v>23243</v>
      </c>
      <c r="K10" s="12">
        <f t="shared" si="2"/>
        <v>97283.98</v>
      </c>
    </row>
    <row r="11" spans="1:14" ht="35.25" customHeight="1" thickBot="1" x14ac:dyDescent="0.3">
      <c r="A11" s="19" t="s">
        <v>18</v>
      </c>
      <c r="B11" s="20"/>
      <c r="C11" s="11" t="s">
        <v>20</v>
      </c>
      <c r="D11" s="11" t="s">
        <v>21</v>
      </c>
      <c r="E11" s="11" t="s">
        <v>22</v>
      </c>
      <c r="F11" s="11" t="s">
        <v>23</v>
      </c>
      <c r="G11" s="15">
        <v>8372.35</v>
      </c>
      <c r="H11" s="15">
        <v>11174</v>
      </c>
      <c r="I11" s="15">
        <v>10057</v>
      </c>
      <c r="J11" s="15">
        <v>10057</v>
      </c>
      <c r="K11" s="12">
        <f t="shared" si="2"/>
        <v>39660.35</v>
      </c>
    </row>
    <row r="12" spans="1:14" ht="1.5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4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4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4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</row>
    <row r="16" spans="1:14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</row>
  </sheetData>
  <mergeCells count="8">
    <mergeCell ref="A1:K1"/>
    <mergeCell ref="A5:A6"/>
    <mergeCell ref="B9:B11"/>
    <mergeCell ref="A2:K2"/>
    <mergeCell ref="A3:K3"/>
    <mergeCell ref="B5:B6"/>
    <mergeCell ref="C5:F5"/>
    <mergeCell ref="G5:K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2015-01-11T09:56:45Z</dcterms:modified>
</cp:coreProperties>
</file>