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9" i="1" l="1"/>
  <c r="J10" i="1"/>
  <c r="H8" i="1" l="1"/>
  <c r="H7" i="1" s="1"/>
  <c r="H6" i="1" s="1"/>
  <c r="I8" i="1"/>
  <c r="I7" i="1" s="1"/>
  <c r="I6" i="1" s="1"/>
  <c r="G8" i="1"/>
  <c r="G7" i="1" l="1"/>
  <c r="J8" i="1"/>
  <c r="G6" i="1" l="1"/>
  <c r="J6" i="1" s="1"/>
  <c r="J7" i="1"/>
</calcChain>
</file>

<file path=xl/sharedStrings.xml><?xml version="1.0" encoding="utf-8"?>
<sst xmlns="http://schemas.openxmlformats.org/spreadsheetml/2006/main" count="39" uniqueCount="25">
  <si>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</si>
  <si>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</si>
  <si>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</si>
  <si>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</si>
  <si>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</si>
  <si>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</si>
  <si>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</si>
  <si>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Цель: Формирование экологической культуры несовершеннолетних граждан путем трудового развития личности</t>
  </si>
  <si>
    <t>Задача: Приобщение подростков к труду, путем создания временных рабочих мест, имеющих социально полезную направленность.</t>
  </si>
  <si>
    <t xml:space="preserve">Мероприятие 1. Оплата труда </t>
  </si>
  <si>
    <t>1.1. Заработная плата</t>
  </si>
  <si>
    <t>1.2. Начисления на заработную плату</t>
  </si>
  <si>
    <t>Администрация Танзыбейского сельсовета</t>
  </si>
  <si>
    <t>027</t>
  </si>
  <si>
    <t>0503</t>
  </si>
  <si>
    <t>120</t>
  </si>
  <si>
    <t>Перечень мероприятий подпрограммы«Содействие временной занятости несовершеннолетних граждан от 14 до 18 лет по благоустройству населенных пунктов Танзыбейского сельсовета» с указанием объема средств на их реализацию и ожидаемых результатов</t>
  </si>
  <si>
    <t xml:space="preserve">5070088620 </t>
  </si>
  <si>
    <t>121</t>
  </si>
  <si>
    <t>129</t>
  </si>
  <si>
    <t>2022 год</t>
  </si>
  <si>
    <t xml:space="preserve">Приложение № 1 
к  подпрограмме «Содействие временной занятости несовершеннолетних граждан                                                                                                                                                   от 14 до 18 лет по благоустройству населенных пунктов 
Танзыбейского сельсовета», реализуемой в рамках муниципальной программы                                                                                                          Танзыбейского сельсовета «Создание условий для комфортного, безопасного проживания и                                                                                                                                                   повышение качества жизни населения  на территории Танзыбейского                                                                                                                                                                  сельсовета Ермаковского района Красноярского края»
</t>
  </si>
  <si>
    <t>2023 год</t>
  </si>
  <si>
    <t>2043 год</t>
  </si>
  <si>
    <t>Итого на 2022-2024годы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</si>
</sst>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3" xfId="0" applyFont="1" applyBorder="1" applyAlignment="1">
      <alignment horizontal="justify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0" xfId="0" applyFont="1" applyAlignment="1"/>
    <xf numFmtId="0" fontId="5" fillId="0" borderId="2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6" fillId="0" borderId="0" xfId="0" applyFont="1"/>
    <xf numFmtId="0" fontId="6" fillId="0" borderId="2" xfId="0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2" fontId="6" fillId="0" borderId="2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workbookViewId="0">
      <selection activeCell="M1" sqref="M1"/>
    </sheetView>
  </sheetViews>
  <sheetFormatPr defaultRowHeight="15" x14ac:dyDescent="0.25"/>
  <cols>
    <col min="1" max="1" width="37.28515625" customWidth="1"/>
    <col min="2" max="2" width="21" customWidth="1"/>
    <col min="3" max="3" width="8" customWidth="1"/>
    <col min="5" max="5" width="16.28515625" customWidth="1"/>
    <col min="10" max="10" width="13.140625" customWidth="1"/>
  </cols>
  <sheetData>
    <row r="1" spans="1:13" ht="128.25" customHeight="1" x14ac:dyDescent="0.25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1"/>
      <c r="L1" s="1"/>
      <c r="M1" s="1"/>
    </row>
    <row r="2" spans="1:13" ht="42" customHeight="1" x14ac:dyDescent="0.25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  <c r="K2" s="5"/>
      <c r="L2" s="5"/>
      <c r="M2" s="5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3" ht="63" customHeight="1" x14ac:dyDescent="0.25">
      <c r="A4" s="19" t="s">
        <v>0</v>
      </c>
      <c r="B4" s="19" t="s">
        <v>1</v>
      </c>
      <c r="C4" s="22" t="s">
        <v>2</v>
      </c>
      <c r="D4" s="22"/>
      <c r="E4" s="22"/>
      <c r="F4" s="22"/>
      <c r="G4" s="22"/>
      <c r="H4" s="22"/>
      <c r="I4" s="22"/>
      <c r="J4" s="22"/>
    </row>
    <row r="5" spans="1:13" ht="47.25" x14ac:dyDescent="0.25">
      <c r="A5" s="19"/>
      <c r="B5" s="19"/>
      <c r="C5" s="7" t="s">
        <v>3</v>
      </c>
      <c r="D5" s="7" t="s">
        <v>4</v>
      </c>
      <c r="E5" s="7" t="s">
        <v>5</v>
      </c>
      <c r="F5" s="7" t="s">
        <v>6</v>
      </c>
      <c r="G5" s="17" t="s">
        <v>20</v>
      </c>
      <c r="H5" s="18" t="s">
        <v>22</v>
      </c>
      <c r="I5" s="7" t="s">
        <v>23</v>
      </c>
      <c r="J5" s="7" t="s">
        <v>24</v>
      </c>
    </row>
    <row r="6" spans="1:13" ht="59.45" customHeight="1" thickBot="1" x14ac:dyDescent="0.3">
      <c r="A6" s="6" t="s">
        <v>7</v>
      </c>
      <c r="B6" s="11" t="s">
        <v>12</v>
      </c>
      <c r="C6" s="12" t="s">
        <v>13</v>
      </c>
      <c r="D6" s="12" t="s">
        <v>14</v>
      </c>
      <c r="E6" s="12" t="s">
        <v>17</v>
      </c>
      <c r="F6" s="12" t="s">
        <v>15</v>
      </c>
      <c r="G6" s="13">
        <f t="shared" ref="G6:I7" si="0">G7</f>
        <v>10000</v>
      </c>
      <c r="H6" s="13">
        <f t="shared" si="0"/>
        <v>10000</v>
      </c>
      <c r="I6" s="13">
        <f t="shared" si="0"/>
        <v>10000</v>
      </c>
      <c r="J6" s="13">
        <f>G6+H6+I6</f>
        <v>30000</v>
      </c>
    </row>
    <row r="7" spans="1:13" ht="63.75" thickBot="1" x14ac:dyDescent="0.3">
      <c r="A7" s="2" t="s">
        <v>8</v>
      </c>
      <c r="B7" s="14"/>
      <c r="C7" s="12" t="s">
        <v>13</v>
      </c>
      <c r="D7" s="12" t="s">
        <v>14</v>
      </c>
      <c r="E7" s="12" t="s">
        <v>17</v>
      </c>
      <c r="F7" s="12" t="s">
        <v>15</v>
      </c>
      <c r="G7" s="15">
        <f t="shared" si="0"/>
        <v>10000</v>
      </c>
      <c r="H7" s="15">
        <f t="shared" si="0"/>
        <v>10000</v>
      </c>
      <c r="I7" s="15">
        <f t="shared" si="0"/>
        <v>10000</v>
      </c>
      <c r="J7" s="13">
        <f t="shared" ref="J7:J10" si="1">G7+H7+I7</f>
        <v>30000</v>
      </c>
    </row>
    <row r="8" spans="1:13" ht="16.5" thickBot="1" x14ac:dyDescent="0.3">
      <c r="A8" s="8" t="s">
        <v>9</v>
      </c>
      <c r="B8" s="14"/>
      <c r="C8" s="12" t="s">
        <v>13</v>
      </c>
      <c r="D8" s="12" t="s">
        <v>14</v>
      </c>
      <c r="E8" s="12" t="s">
        <v>17</v>
      </c>
      <c r="F8" s="12" t="s">
        <v>15</v>
      </c>
      <c r="G8" s="15">
        <f>G9+G10</f>
        <v>10000</v>
      </c>
      <c r="H8" s="15">
        <f>H9+H10</f>
        <v>10000</v>
      </c>
      <c r="I8" s="15">
        <f>I9+I10</f>
        <v>10000</v>
      </c>
      <c r="J8" s="13">
        <f t="shared" si="1"/>
        <v>30000</v>
      </c>
    </row>
    <row r="9" spans="1:13" ht="25.5" customHeight="1" thickBot="1" x14ac:dyDescent="0.3">
      <c r="A9" s="8" t="s">
        <v>10</v>
      </c>
      <c r="B9" s="14"/>
      <c r="C9" s="12" t="s">
        <v>13</v>
      </c>
      <c r="D9" s="12" t="s">
        <v>14</v>
      </c>
      <c r="E9" s="12" t="s">
        <v>17</v>
      </c>
      <c r="F9" s="12" t="s">
        <v>18</v>
      </c>
      <c r="G9" s="15">
        <v>7680.5</v>
      </c>
      <c r="H9" s="15">
        <v>7680</v>
      </c>
      <c r="I9" s="15">
        <v>7680</v>
      </c>
      <c r="J9" s="13">
        <f t="shared" si="1"/>
        <v>23040.5</v>
      </c>
    </row>
    <row r="10" spans="1:13" ht="35.25" customHeight="1" thickBot="1" x14ac:dyDescent="0.3">
      <c r="A10" s="9" t="s">
        <v>11</v>
      </c>
      <c r="B10" s="14"/>
      <c r="C10" s="12" t="s">
        <v>13</v>
      </c>
      <c r="D10" s="12" t="s">
        <v>14</v>
      </c>
      <c r="E10" s="12" t="s">
        <v>17</v>
      </c>
      <c r="F10" s="12" t="s">
        <v>19</v>
      </c>
      <c r="G10" s="15">
        <v>2319.5</v>
      </c>
      <c r="H10" s="15">
        <v>2320</v>
      </c>
      <c r="I10" s="15">
        <v>2320</v>
      </c>
      <c r="J10" s="13">
        <f t="shared" si="1"/>
        <v>6959.5</v>
      </c>
    </row>
    <row r="11" spans="1:13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3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</row>
    <row r="13" spans="1:13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13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</row>
    <row r="15" spans="1:13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</row>
    <row r="16" spans="1:13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</row>
  </sheetData>
  <mergeCells count="6">
    <mergeCell ref="A4:A5"/>
    <mergeCell ref="A1:J1"/>
    <mergeCell ref="A2:J2"/>
    <mergeCell ref="B4:B5"/>
    <mergeCell ref="C4:F4"/>
    <mergeCell ref="G4:J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2021-09-15T07:17:47Z</dcterms:modified>
</cp:coreProperties>
</file>